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ryl/Library/Mobile Documents/com~apple~CloudDocs/Documents/Metropolitan Mayors Caucus/Env Com/2023/Aug 15 23 ComEd Rider FCA/"/>
    </mc:Choice>
  </mc:AlternateContent>
  <xr:revisionPtr revIDLastSave="0" documentId="8_{1E07BA27-9252-7244-9C4F-B71F96C4F08E}" xr6:coauthVersionLast="47" xr6:coauthVersionMax="47" xr10:uidLastSave="{00000000-0000-0000-0000-000000000000}"/>
  <bookViews>
    <workbookView xWindow="0" yWindow="500" windowWidth="34320" windowHeight="19200" activeTab="1" xr2:uid="{1BBE3D3E-1C56-4AE3-AC92-6CCEFC87FAB7}"/>
  </bookViews>
  <sheets>
    <sheet name="Historicals" sheetId="2" r:id="rId1"/>
    <sheet name="Aggregated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6" l="1"/>
  <c r="D29" i="6"/>
  <c r="C29" i="6"/>
  <c r="E29" i="6" l="1"/>
  <c r="G29" i="6"/>
  <c r="F30" i="6"/>
  <c r="G30" i="6" l="1"/>
</calcChain>
</file>

<file path=xl/sharedStrings.xml><?xml version="1.0" encoding="utf-8"?>
<sst xmlns="http://schemas.openxmlformats.org/spreadsheetml/2006/main" count="110" uniqueCount="56">
  <si>
    <t>Acct ID</t>
  </si>
  <si>
    <t>Phone Number</t>
  </si>
  <si>
    <t>Capacity Charge</t>
  </si>
  <si>
    <t>Renewable Portfolio Standard</t>
  </si>
  <si>
    <t>Franchise Cost</t>
  </si>
  <si>
    <t>Begin</t>
  </si>
  <si>
    <t>End</t>
  </si>
  <si>
    <t>Units</t>
  </si>
  <si>
    <t>Price</t>
  </si>
  <si>
    <t>Cost</t>
  </si>
  <si>
    <t>Customer Charge</t>
  </si>
  <si>
    <t>Meter Lease</t>
  </si>
  <si>
    <t>Rate</t>
  </si>
  <si>
    <t>Account Number</t>
  </si>
  <si>
    <t>Name</t>
  </si>
  <si>
    <t>Service Location</t>
  </si>
  <si>
    <t>Supply Charge</t>
  </si>
  <si>
    <t>Transmission Services Charge</t>
  </si>
  <si>
    <t>Purchased Electricity Adjustment</t>
  </si>
  <si>
    <t>ELECTRICITY SUPPLY SERVICES</t>
  </si>
  <si>
    <t>Standard Metering Charge</t>
  </si>
  <si>
    <t>Monthly Charge</t>
  </si>
  <si>
    <t xml:space="preserve">Price </t>
  </si>
  <si>
    <t>Billing Period</t>
  </si>
  <si>
    <t>Account Information</t>
  </si>
  <si>
    <t>Miscellaneous Procurement Component Charge</t>
  </si>
  <si>
    <t>SUBTOTAL</t>
  </si>
  <si>
    <t>DELIVERY SERVICES</t>
  </si>
  <si>
    <t>Illinois Electricity Distirbution Charge</t>
  </si>
  <si>
    <t>Distribution Facilities Charge</t>
  </si>
  <si>
    <t>Environmental Cost Recovery Adjustment</t>
  </si>
  <si>
    <t>Zero Emission Standard</t>
  </si>
  <si>
    <t>Energy Effiency Program</t>
  </si>
  <si>
    <t>Ordinance Consideration</t>
  </si>
  <si>
    <t>Credit</t>
  </si>
  <si>
    <t>TOTALS</t>
  </si>
  <si>
    <t>Average Price</t>
  </si>
  <si>
    <t>Total Cost</t>
  </si>
  <si>
    <t>Supply + Delivery + Taxes</t>
  </si>
  <si>
    <t>Carbon-Free Energy Resource Adjustment</t>
  </si>
  <si>
    <t>Energy Tranistion Assistance</t>
  </si>
  <si>
    <t>Deferred Prosecution Agreement</t>
  </si>
  <si>
    <t>State</t>
  </si>
  <si>
    <t>Taxes</t>
  </si>
  <si>
    <t>Municipal</t>
  </si>
  <si>
    <t>ACCOUNT NUMBER</t>
  </si>
  <si>
    <t>LOCATION</t>
  </si>
  <si>
    <t>ANNUAL COST</t>
  </si>
  <si>
    <t>ORDINANCE CONSIDERATION</t>
  </si>
  <si>
    <t>ANNUAL VALUES</t>
  </si>
  <si>
    <t>ACCOUNT DATA</t>
  </si>
  <si>
    <t>% OF TOTALS</t>
  </si>
  <si>
    <t>VALUE 
($)</t>
  </si>
  <si>
    <t>VOLUME 
(kWh)</t>
  </si>
  <si>
    <t>AVERAGE COST 
($/kWh)</t>
  </si>
  <si>
    <t>ANNUAL CONSUMPTION 
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</si>
</sst>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.00000"/>
    <numFmt numFmtId="166" formatCode="&quot;$&quot;#,##0.000000"/>
    <numFmt numFmtId="167" formatCode="0.00000%"/>
    <numFmt numFmtId="168" formatCode="&quot;$&quot;#,##0.0000"/>
    <numFmt numFmtId="169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482DA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4" fillId="1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166" fontId="3" fillId="15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0" xfId="0" applyNumberFormat="1"/>
    <xf numFmtId="168" fontId="0" fillId="0" borderId="0" xfId="0" applyNumberFormat="1"/>
    <xf numFmtId="0" fontId="0" fillId="0" borderId="0" xfId="0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3" fontId="1" fillId="20" borderId="1" xfId="0" applyNumberFormat="1" applyFont="1" applyFill="1" applyBorder="1"/>
    <xf numFmtId="164" fontId="1" fillId="20" borderId="1" xfId="0" applyNumberFormat="1" applyFont="1" applyFill="1" applyBorder="1"/>
    <xf numFmtId="168" fontId="1" fillId="20" borderId="1" xfId="0" applyNumberFormat="1" applyFont="1" applyFill="1" applyBorder="1"/>
    <xf numFmtId="3" fontId="1" fillId="16" borderId="1" xfId="0" applyNumberFormat="1" applyFont="1" applyFill="1" applyBorder="1"/>
    <xf numFmtId="164" fontId="1" fillId="16" borderId="1" xfId="0" applyNumberFormat="1" applyFont="1" applyFill="1" applyBorder="1"/>
    <xf numFmtId="164" fontId="1" fillId="11" borderId="1" xfId="0" applyNumberFormat="1" applyFont="1" applyFill="1" applyBorder="1"/>
    <xf numFmtId="3" fontId="1" fillId="11" borderId="1" xfId="0" applyNumberFormat="1" applyFont="1" applyFill="1" applyBorder="1"/>
    <xf numFmtId="169" fontId="1" fillId="11" borderId="1" xfId="0" applyNumberFormat="1" applyFont="1" applyFill="1" applyBorder="1"/>
    <xf numFmtId="0" fontId="0" fillId="0" borderId="1" xfId="0" quotePrefix="1" applyBorder="1"/>
    <xf numFmtId="168" fontId="0" fillId="0" borderId="1" xfId="0" applyNumberFormat="1" applyBorder="1" applyAlignment="1">
      <alignment horizontal="center"/>
    </xf>
    <xf numFmtId="168" fontId="1" fillId="1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D5F3"/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FAA0-AA44-46A2-A047-F9AFD96DFAA5}">
  <dimension ref="A1:BW4"/>
  <sheetViews>
    <sheetView zoomScaleNormal="100" workbookViewId="0">
      <pane ySplit="1" topLeftCell="A2" activePane="bottomLeft" state="frozen"/>
      <selection pane="bottomLeft" activeCell="A4" sqref="A4"/>
    </sheetView>
  </sheetViews>
  <sheetFormatPr baseColWidth="10" defaultColWidth="8.83203125" defaultRowHeight="12" x14ac:dyDescent="0.15"/>
  <cols>
    <col min="1" max="1" width="9.5" style="14" bestFit="1" customWidth="1"/>
    <col min="2" max="2" width="31.83203125" style="14" bestFit="1" customWidth="1"/>
    <col min="3" max="3" width="15.5" style="14" bestFit="1" customWidth="1"/>
    <col min="4" max="4" width="31.6640625" style="14" bestFit="1" customWidth="1"/>
    <col min="5" max="5" width="10.5" style="14" bestFit="1" customWidth="1"/>
    <col min="6" max="6" width="35.33203125" style="14" bestFit="1" customWidth="1"/>
    <col min="7" max="7" width="9.1640625" style="14" bestFit="1" customWidth="1"/>
    <col min="8" max="8" width="9" style="14" bestFit="1" customWidth="1"/>
    <col min="9" max="9" width="6.6640625" style="24" bestFit="1" customWidth="1"/>
    <col min="10" max="10" width="7.5" style="25" bestFit="1" customWidth="1"/>
    <col min="11" max="11" width="8.83203125" style="14" bestFit="1" customWidth="1"/>
    <col min="12" max="12" width="5.6640625" style="14" bestFit="1" customWidth="1"/>
    <col min="13" max="13" width="7.5" style="14" bestFit="1" customWidth="1"/>
    <col min="14" max="14" width="7.83203125" style="14" bestFit="1" customWidth="1"/>
    <col min="15" max="15" width="6.5" style="14" bestFit="1" customWidth="1"/>
    <col min="16" max="16" width="7.5" style="14" bestFit="1" customWidth="1"/>
    <col min="17" max="17" width="7.83203125" style="14" bestFit="1" customWidth="1"/>
    <col min="18" max="18" width="6.5" style="14" bestFit="1" customWidth="1"/>
    <col min="19" max="19" width="7.5" style="14" bestFit="1" customWidth="1"/>
    <col min="20" max="21" width="6.5" style="14" bestFit="1" customWidth="1"/>
    <col min="22" max="23" width="7.83203125" style="14" bestFit="1" customWidth="1"/>
    <col min="24" max="24" width="8.83203125" style="14" bestFit="1" customWidth="1"/>
    <col min="25" max="25" width="8.1640625" style="14" bestFit="1" customWidth="1"/>
    <col min="26" max="26" width="7.5" style="14" bestFit="1" customWidth="1"/>
    <col min="27" max="27" width="7.1640625" style="14" bestFit="1" customWidth="1"/>
    <col min="28" max="28" width="5.6640625" style="14" bestFit="1" customWidth="1"/>
    <col min="29" max="29" width="4.83203125" style="14" bestFit="1" customWidth="1"/>
    <col min="30" max="30" width="7.83203125" style="14" bestFit="1" customWidth="1"/>
    <col min="31" max="31" width="6.5" style="14" bestFit="1" customWidth="1"/>
    <col min="32" max="32" width="7.5" style="14" bestFit="1" customWidth="1"/>
    <col min="33" max="33" width="6.5" style="14" bestFit="1" customWidth="1"/>
    <col min="34" max="34" width="6.6640625" style="14" bestFit="1" customWidth="1"/>
    <col min="35" max="35" width="7.83203125" style="29" bestFit="1" customWidth="1"/>
    <col min="36" max="36" width="8.1640625" style="14" bestFit="1" customWidth="1"/>
    <col min="37" max="37" width="6.5" style="14" bestFit="1" customWidth="1"/>
    <col min="38" max="38" width="7.5" style="14" bestFit="1" customWidth="1"/>
    <col min="39" max="39" width="5.6640625" style="29" bestFit="1" customWidth="1"/>
    <col min="40" max="40" width="6.5" style="14" bestFit="1" customWidth="1"/>
    <col min="41" max="41" width="7.5" style="14" bestFit="1" customWidth="1"/>
    <col min="42" max="42" width="7.83203125" style="29" bestFit="1" customWidth="1"/>
    <col min="43" max="43" width="6.5" style="14" bestFit="1" customWidth="1"/>
    <col min="44" max="44" width="7.5" style="14" bestFit="1" customWidth="1"/>
    <col min="45" max="46" width="6.5" style="29" bestFit="1" customWidth="1"/>
    <col min="47" max="47" width="7.83203125" style="29" bestFit="1" customWidth="1"/>
    <col min="48" max="48" width="8.33203125" style="29" bestFit="1" customWidth="1"/>
    <col min="49" max="49" width="6.5" style="14" bestFit="1" customWidth="1"/>
    <col min="50" max="50" width="7.5" style="14" bestFit="1" customWidth="1"/>
    <col min="51" max="51" width="6.5" style="29" bestFit="1" customWidth="1"/>
    <col min="52" max="52" width="6.5" style="14" bestFit="1" customWidth="1"/>
    <col min="53" max="53" width="7.5" style="14" bestFit="1" customWidth="1"/>
    <col min="54" max="54" width="6.5" style="29" bestFit="1" customWidth="1"/>
    <col min="55" max="56" width="7.83203125" style="14" bestFit="1" customWidth="1"/>
    <col min="57" max="57" width="7" style="29" bestFit="1" customWidth="1"/>
    <col min="58" max="58" width="6.5" style="14" bestFit="1" customWidth="1"/>
    <col min="59" max="59" width="7.83203125" style="14" bestFit="1" customWidth="1"/>
    <col min="60" max="60" width="7" style="29" bestFit="1" customWidth="1"/>
    <col min="61" max="61" width="6.5" style="29" bestFit="1" customWidth="1"/>
    <col min="62" max="62" width="7.6640625" style="14" bestFit="1" customWidth="1"/>
    <col min="63" max="63" width="7.83203125" style="29" bestFit="1" customWidth="1"/>
    <col min="64" max="64" width="8.33203125" style="29" bestFit="1" customWidth="1"/>
    <col min="65" max="65" width="8.83203125" style="14" bestFit="1" customWidth="1"/>
    <col min="66" max="66" width="8.83203125" style="26" bestFit="1" customWidth="1"/>
    <col min="67" max="67" width="9.1640625" style="27" bestFit="1" customWidth="1"/>
    <col min="68" max="68" width="10.5" style="14" bestFit="1" customWidth="1"/>
    <col min="69" max="69" width="8.83203125" style="14" bestFit="1" customWidth="1"/>
    <col min="70" max="70" width="9.5" style="14" bestFit="1" customWidth="1"/>
    <col min="71" max="71" width="7.83203125" style="14" bestFit="1" customWidth="1"/>
    <col min="72" max="72" width="7.5" style="14" bestFit="1" customWidth="1"/>
    <col min="73" max="73" width="7.83203125" style="14" bestFit="1" customWidth="1"/>
    <col min="74" max="74" width="8.83203125" style="14"/>
    <col min="75" max="75" width="9.5" style="34" bestFit="1" customWidth="1"/>
    <col min="76" max="76" width="7.83203125" style="14" bestFit="1" customWidth="1"/>
    <col min="77" max="16384" width="8.83203125" style="14"/>
  </cols>
  <sheetData>
    <row r="1" spans="1:75" x14ac:dyDescent="0.15">
      <c r="A1" s="59" t="s">
        <v>24</v>
      </c>
      <c r="B1" s="59"/>
      <c r="C1" s="59"/>
      <c r="D1" s="59"/>
      <c r="E1" s="59"/>
      <c r="F1" s="61" t="s">
        <v>23</v>
      </c>
      <c r="G1" s="63"/>
      <c r="H1" s="63"/>
      <c r="I1" s="64" t="s">
        <v>19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1" t="s">
        <v>27</v>
      </c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72" t="s">
        <v>27</v>
      </c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67" t="s">
        <v>35</v>
      </c>
      <c r="BO1" s="67"/>
      <c r="BP1" s="67"/>
    </row>
    <row r="2" spans="1:75" s="2" customFormat="1" ht="39" x14ac:dyDescent="0.2">
      <c r="A2" s="59"/>
      <c r="B2" s="59"/>
      <c r="C2" s="59"/>
      <c r="D2" s="59"/>
      <c r="E2" s="59"/>
      <c r="F2" s="63"/>
      <c r="G2" s="63"/>
      <c r="H2" s="63"/>
      <c r="I2" s="65" t="s">
        <v>16</v>
      </c>
      <c r="J2" s="65"/>
      <c r="K2" s="65"/>
      <c r="L2" s="65" t="s">
        <v>2</v>
      </c>
      <c r="M2" s="65"/>
      <c r="N2" s="65"/>
      <c r="O2" s="65" t="s">
        <v>17</v>
      </c>
      <c r="P2" s="65"/>
      <c r="Q2" s="65"/>
      <c r="R2" s="65" t="s">
        <v>25</v>
      </c>
      <c r="S2" s="65"/>
      <c r="T2" s="65"/>
      <c r="U2" s="65" t="s">
        <v>18</v>
      </c>
      <c r="V2" s="65"/>
      <c r="W2" s="65"/>
      <c r="X2" s="66" t="s">
        <v>26</v>
      </c>
      <c r="Y2" s="66"/>
      <c r="Z2" s="4" t="s">
        <v>10</v>
      </c>
      <c r="AA2" s="4" t="s">
        <v>20</v>
      </c>
      <c r="AB2" s="60" t="s">
        <v>29</v>
      </c>
      <c r="AC2" s="60"/>
      <c r="AD2" s="60"/>
      <c r="AE2" s="60" t="s">
        <v>28</v>
      </c>
      <c r="AF2" s="60"/>
      <c r="AG2" s="60"/>
      <c r="AH2" s="4" t="s">
        <v>11</v>
      </c>
      <c r="AI2" s="60" t="s">
        <v>26</v>
      </c>
      <c r="AJ2" s="60"/>
      <c r="AK2" s="71" t="s">
        <v>30</v>
      </c>
      <c r="AL2" s="71"/>
      <c r="AM2" s="71"/>
      <c r="AN2" s="71" t="s">
        <v>3</v>
      </c>
      <c r="AO2" s="71"/>
      <c r="AP2" s="71"/>
      <c r="AQ2" s="71" t="s">
        <v>31</v>
      </c>
      <c r="AR2" s="71"/>
      <c r="AS2" s="71"/>
      <c r="AT2" s="70" t="s">
        <v>39</v>
      </c>
      <c r="AU2" s="70"/>
      <c r="AV2" s="70"/>
      <c r="AW2" s="71" t="s">
        <v>32</v>
      </c>
      <c r="AX2" s="71"/>
      <c r="AY2" s="71"/>
      <c r="AZ2" s="71" t="s">
        <v>40</v>
      </c>
      <c r="BA2" s="71"/>
      <c r="BB2" s="71"/>
      <c r="BC2" s="71" t="s">
        <v>4</v>
      </c>
      <c r="BD2" s="71"/>
      <c r="BE2" s="71"/>
      <c r="BF2" s="71" t="s">
        <v>41</v>
      </c>
      <c r="BG2" s="71"/>
      <c r="BH2" s="71"/>
      <c r="BI2" s="71" t="s">
        <v>43</v>
      </c>
      <c r="BJ2" s="69"/>
      <c r="BK2" s="69"/>
      <c r="BL2" s="71" t="s">
        <v>26</v>
      </c>
      <c r="BM2" s="71"/>
      <c r="BN2" s="68" t="s">
        <v>38</v>
      </c>
      <c r="BO2" s="69"/>
      <c r="BP2" s="7" t="s">
        <v>33</v>
      </c>
      <c r="BW2" s="35"/>
    </row>
    <row r="3" spans="1:75" s="2" customFormat="1" ht="26" x14ac:dyDescent="0.2">
      <c r="A3" s="6" t="s">
        <v>13</v>
      </c>
      <c r="B3" s="6" t="s">
        <v>14</v>
      </c>
      <c r="C3" s="6" t="s">
        <v>0</v>
      </c>
      <c r="D3" s="6" t="s">
        <v>15</v>
      </c>
      <c r="E3" s="6" t="s">
        <v>1</v>
      </c>
      <c r="F3" s="9" t="s">
        <v>12</v>
      </c>
      <c r="G3" s="9" t="s">
        <v>5</v>
      </c>
      <c r="H3" s="9" t="s">
        <v>6</v>
      </c>
      <c r="I3" s="32" t="s">
        <v>7</v>
      </c>
      <c r="J3" s="15" t="s">
        <v>8</v>
      </c>
      <c r="K3" s="3" t="s">
        <v>9</v>
      </c>
      <c r="L3" s="3" t="s">
        <v>7</v>
      </c>
      <c r="M3" s="3" t="s">
        <v>8</v>
      </c>
      <c r="N3" s="3" t="s">
        <v>9</v>
      </c>
      <c r="O3" s="3" t="s">
        <v>7</v>
      </c>
      <c r="P3" s="3" t="s">
        <v>8</v>
      </c>
      <c r="Q3" s="3" t="s">
        <v>9</v>
      </c>
      <c r="R3" s="3" t="s">
        <v>7</v>
      </c>
      <c r="S3" s="3" t="s">
        <v>8</v>
      </c>
      <c r="T3" s="3" t="s">
        <v>9</v>
      </c>
      <c r="U3" s="3" t="s">
        <v>7</v>
      </c>
      <c r="V3" s="3" t="s">
        <v>8</v>
      </c>
      <c r="W3" s="3" t="s">
        <v>9</v>
      </c>
      <c r="X3" s="3" t="s">
        <v>9</v>
      </c>
      <c r="Y3" s="3" t="s">
        <v>8</v>
      </c>
      <c r="Z3" s="5" t="s">
        <v>21</v>
      </c>
      <c r="AA3" s="5" t="s">
        <v>21</v>
      </c>
      <c r="AB3" s="5" t="s">
        <v>7</v>
      </c>
      <c r="AC3" s="5" t="s">
        <v>22</v>
      </c>
      <c r="AD3" s="5" t="s">
        <v>9</v>
      </c>
      <c r="AE3" s="5" t="s">
        <v>7</v>
      </c>
      <c r="AF3" s="5" t="s">
        <v>22</v>
      </c>
      <c r="AG3" s="5" t="s">
        <v>9</v>
      </c>
      <c r="AH3" s="5" t="s">
        <v>21</v>
      </c>
      <c r="AI3" s="13" t="s">
        <v>9</v>
      </c>
      <c r="AJ3" s="5" t="s">
        <v>8</v>
      </c>
      <c r="AK3" s="6" t="s">
        <v>7</v>
      </c>
      <c r="AL3" s="6" t="s">
        <v>22</v>
      </c>
      <c r="AM3" s="12" t="s">
        <v>9</v>
      </c>
      <c r="AN3" s="6" t="s">
        <v>7</v>
      </c>
      <c r="AO3" s="6" t="s">
        <v>22</v>
      </c>
      <c r="AP3" s="12" t="s">
        <v>9</v>
      </c>
      <c r="AQ3" s="6" t="s">
        <v>7</v>
      </c>
      <c r="AR3" s="6" t="s">
        <v>22</v>
      </c>
      <c r="AS3" s="12" t="s">
        <v>9</v>
      </c>
      <c r="AT3" s="12" t="s">
        <v>7</v>
      </c>
      <c r="AU3" s="12" t="s">
        <v>22</v>
      </c>
      <c r="AV3" s="12" t="s">
        <v>9</v>
      </c>
      <c r="AW3" s="6" t="s">
        <v>7</v>
      </c>
      <c r="AX3" s="6" t="s">
        <v>22</v>
      </c>
      <c r="AY3" s="12" t="s">
        <v>9</v>
      </c>
      <c r="AZ3" s="6" t="s">
        <v>7</v>
      </c>
      <c r="BA3" s="6" t="s">
        <v>22</v>
      </c>
      <c r="BB3" s="12" t="s">
        <v>9</v>
      </c>
      <c r="BC3" s="6" t="s">
        <v>7</v>
      </c>
      <c r="BD3" s="6" t="s">
        <v>22</v>
      </c>
      <c r="BE3" s="12" t="s">
        <v>9</v>
      </c>
      <c r="BF3" s="6" t="s">
        <v>7</v>
      </c>
      <c r="BG3" s="6" t="s">
        <v>22</v>
      </c>
      <c r="BH3" s="12" t="s">
        <v>9</v>
      </c>
      <c r="BI3" s="12" t="s">
        <v>42</v>
      </c>
      <c r="BJ3" s="6" t="s">
        <v>44</v>
      </c>
      <c r="BK3" s="12" t="s">
        <v>9</v>
      </c>
      <c r="BL3" s="12" t="s">
        <v>9</v>
      </c>
      <c r="BM3" s="6" t="s">
        <v>8</v>
      </c>
      <c r="BN3" s="31" t="s">
        <v>37</v>
      </c>
      <c r="BO3" s="33" t="s">
        <v>36</v>
      </c>
      <c r="BP3" s="8" t="s">
        <v>34</v>
      </c>
      <c r="BW3" s="35"/>
    </row>
    <row r="4" spans="1:75" x14ac:dyDescent="0.15">
      <c r="A4" s="10"/>
      <c r="B4" s="11"/>
      <c r="C4" s="11"/>
      <c r="D4" s="11"/>
      <c r="E4" s="11"/>
      <c r="F4" s="11"/>
      <c r="G4" s="30"/>
      <c r="H4" s="16"/>
      <c r="I4" s="17"/>
      <c r="J4" s="18"/>
      <c r="K4" s="19"/>
      <c r="L4" s="20"/>
      <c r="M4" s="18"/>
      <c r="N4" s="19"/>
      <c r="O4" s="17"/>
      <c r="P4" s="18"/>
      <c r="Q4" s="19"/>
      <c r="R4" s="17"/>
      <c r="S4" s="18"/>
      <c r="T4" s="19"/>
      <c r="U4" s="17"/>
      <c r="V4" s="18"/>
      <c r="W4" s="19"/>
      <c r="X4" s="19"/>
      <c r="Y4" s="21"/>
      <c r="Z4" s="22"/>
      <c r="AA4" s="22"/>
      <c r="AB4" s="20"/>
      <c r="AC4" s="22"/>
      <c r="AD4" s="22"/>
      <c r="AE4" s="17"/>
      <c r="AF4" s="18"/>
      <c r="AG4" s="22"/>
      <c r="AH4" s="22"/>
      <c r="AI4" s="19"/>
      <c r="AJ4" s="21"/>
      <c r="AK4" s="17"/>
      <c r="AL4" s="18"/>
      <c r="AM4" s="19"/>
      <c r="AN4" s="17"/>
      <c r="AO4" s="18"/>
      <c r="AP4" s="19"/>
      <c r="AQ4" s="17"/>
      <c r="AR4" s="18"/>
      <c r="AS4" s="19"/>
      <c r="AT4" s="37"/>
      <c r="AU4" s="38"/>
      <c r="AV4" s="19"/>
      <c r="AW4" s="17"/>
      <c r="AX4" s="18"/>
      <c r="AY4" s="19"/>
      <c r="AZ4" s="17"/>
      <c r="BA4" s="18"/>
      <c r="BB4" s="19"/>
      <c r="BC4" s="22"/>
      <c r="BD4" s="28"/>
      <c r="BE4" s="19"/>
      <c r="BF4" s="17"/>
      <c r="BG4" s="18"/>
      <c r="BH4" s="19"/>
      <c r="BI4" s="22"/>
      <c r="BJ4" s="22"/>
      <c r="BK4" s="19"/>
      <c r="BL4" s="19"/>
      <c r="BM4" s="23"/>
      <c r="BN4" s="19"/>
      <c r="BO4" s="21"/>
      <c r="BP4" s="22"/>
    </row>
  </sheetData>
  <sortState xmlns:xlrd2="http://schemas.microsoft.com/office/spreadsheetml/2017/richdata2" ref="A4:BS4">
    <sortCondition ref="A4"/>
    <sortCondition ref="G4"/>
  </sortState>
  <mergeCells count="26">
    <mergeCell ref="AN2:AP2"/>
    <mergeCell ref="AQ2:AS2"/>
    <mergeCell ref="BL2:BM2"/>
    <mergeCell ref="AK2:AM2"/>
    <mergeCell ref="AK1:BM1"/>
    <mergeCell ref="AW2:AY2"/>
    <mergeCell ref="BN1:BP1"/>
    <mergeCell ref="BN2:BO2"/>
    <mergeCell ref="AT2:AV2"/>
    <mergeCell ref="AZ2:BB2"/>
    <mergeCell ref="BF2:BH2"/>
    <mergeCell ref="BC2:BE2"/>
    <mergeCell ref="BI2:BK2"/>
    <mergeCell ref="A1:E2"/>
    <mergeCell ref="AE2:AG2"/>
    <mergeCell ref="Z1:AJ1"/>
    <mergeCell ref="F1:H2"/>
    <mergeCell ref="I1:Y1"/>
    <mergeCell ref="AB2:AD2"/>
    <mergeCell ref="I2:K2"/>
    <mergeCell ref="L2:N2"/>
    <mergeCell ref="X2:Y2"/>
    <mergeCell ref="O2:Q2"/>
    <mergeCell ref="R2:T2"/>
    <mergeCell ref="U2:W2"/>
    <mergeCell ref="AI2:AJ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25FB-1BD5-453E-B6D4-8144D783552D}">
  <dimension ref="A1:G205"/>
  <sheetViews>
    <sheetView tabSelected="1" workbookViewId="0">
      <selection activeCell="B34" sqref="B34"/>
    </sheetView>
  </sheetViews>
  <sheetFormatPr baseColWidth="10" defaultColWidth="8.83203125" defaultRowHeight="15" x14ac:dyDescent="0.2"/>
  <cols>
    <col min="1" max="1" width="11" bestFit="1" customWidth="1"/>
    <col min="2" max="2" width="36.83203125" bestFit="1" customWidth="1"/>
    <col min="3" max="3" width="14.1640625" customWidth="1"/>
    <col min="4" max="4" width="12.83203125" bestFit="1" customWidth="1"/>
    <col min="5" max="5" width="12.33203125" bestFit="1" customWidth="1"/>
    <col min="6" max="6" width="11.6640625" bestFit="1" customWidth="1"/>
    <col min="7" max="7" width="8.83203125" bestFit="1" customWidth="1"/>
  </cols>
  <sheetData>
    <row r="1" spans="1:7" s="41" customFormat="1" ht="28.25" customHeight="1" x14ac:dyDescent="0.2">
      <c r="A1" s="74" t="s">
        <v>50</v>
      </c>
      <c r="B1" s="74"/>
      <c r="C1" s="75" t="s">
        <v>49</v>
      </c>
      <c r="D1" s="75"/>
      <c r="E1" s="75"/>
      <c r="F1" s="73" t="s">
        <v>48</v>
      </c>
      <c r="G1" s="73"/>
    </row>
    <row r="2" spans="1:7" s="41" customFormat="1" ht="41.5" customHeight="1" x14ac:dyDescent="0.2">
      <c r="A2" s="42" t="s">
        <v>45</v>
      </c>
      <c r="B2" s="42" t="s">
        <v>46</v>
      </c>
      <c r="C2" s="43" t="s">
        <v>55</v>
      </c>
      <c r="D2" s="43" t="s">
        <v>47</v>
      </c>
      <c r="E2" s="43" t="s">
        <v>54</v>
      </c>
      <c r="F2" s="44" t="s">
        <v>52</v>
      </c>
      <c r="G2" s="44" t="s">
        <v>53</v>
      </c>
    </row>
    <row r="3" spans="1:7" x14ac:dyDescent="0.2">
      <c r="A3" s="36"/>
      <c r="B3" s="36"/>
      <c r="C3" s="45"/>
      <c r="D3" s="46"/>
      <c r="E3" s="57"/>
      <c r="F3" s="46"/>
      <c r="G3" s="47"/>
    </row>
    <row r="4" spans="1:7" x14ac:dyDescent="0.2">
      <c r="A4" s="36"/>
      <c r="B4" s="36"/>
      <c r="C4" s="45"/>
      <c r="D4" s="46"/>
      <c r="E4" s="57"/>
      <c r="F4" s="46"/>
      <c r="G4" s="47"/>
    </row>
    <row r="5" spans="1:7" x14ac:dyDescent="0.2">
      <c r="A5" s="56"/>
      <c r="B5" s="36"/>
      <c r="C5" s="45"/>
      <c r="D5" s="46"/>
      <c r="E5" s="57"/>
      <c r="F5" s="46"/>
      <c r="G5" s="47"/>
    </row>
    <row r="6" spans="1:7" x14ac:dyDescent="0.2">
      <c r="A6" s="36"/>
      <c r="B6" s="36"/>
      <c r="C6" s="45"/>
      <c r="D6" s="46"/>
      <c r="E6" s="57"/>
      <c r="F6" s="46"/>
      <c r="G6" s="47"/>
    </row>
    <row r="7" spans="1:7" x14ac:dyDescent="0.2">
      <c r="A7" s="36"/>
      <c r="B7" s="36"/>
      <c r="C7" s="45"/>
      <c r="D7" s="46"/>
      <c r="E7" s="57"/>
      <c r="F7" s="46"/>
      <c r="G7" s="47"/>
    </row>
    <row r="8" spans="1:7" x14ac:dyDescent="0.2">
      <c r="A8" s="36"/>
      <c r="B8" s="36"/>
      <c r="C8" s="45"/>
      <c r="D8" s="46"/>
      <c r="E8" s="57"/>
      <c r="F8" s="46"/>
      <c r="G8" s="45"/>
    </row>
    <row r="9" spans="1:7" x14ac:dyDescent="0.2">
      <c r="A9" s="56"/>
      <c r="B9" s="36"/>
      <c r="C9" s="45"/>
      <c r="D9" s="46"/>
      <c r="E9" s="57"/>
      <c r="F9" s="46"/>
      <c r="G9" s="47"/>
    </row>
    <row r="10" spans="1:7" x14ac:dyDescent="0.2">
      <c r="A10" s="47"/>
      <c r="B10" s="36"/>
      <c r="C10" s="45"/>
      <c r="D10" s="46"/>
      <c r="E10" s="57"/>
      <c r="F10" s="46"/>
      <c r="G10" s="47"/>
    </row>
    <row r="11" spans="1:7" x14ac:dyDescent="0.2">
      <c r="A11" s="36"/>
      <c r="B11" s="36"/>
      <c r="C11" s="45"/>
      <c r="D11" s="46"/>
      <c r="E11" s="57"/>
      <c r="F11" s="46"/>
      <c r="G11" s="45"/>
    </row>
    <row r="12" spans="1:7" x14ac:dyDescent="0.2">
      <c r="A12" s="36"/>
      <c r="B12" s="36"/>
      <c r="C12" s="45"/>
      <c r="D12" s="46"/>
      <c r="E12" s="57"/>
      <c r="F12" s="46"/>
      <c r="G12" s="45"/>
    </row>
    <row r="13" spans="1:7" x14ac:dyDescent="0.2">
      <c r="A13" s="36"/>
      <c r="B13" s="36"/>
      <c r="C13" s="45"/>
      <c r="D13" s="46"/>
      <c r="E13" s="57"/>
      <c r="F13" s="46"/>
      <c r="G13" s="47"/>
    </row>
    <row r="14" spans="1:7" x14ac:dyDescent="0.2">
      <c r="A14" s="47"/>
      <c r="B14" s="36"/>
      <c r="C14" s="45"/>
      <c r="D14" s="46"/>
      <c r="E14" s="57"/>
      <c r="F14" s="46"/>
      <c r="G14" s="47"/>
    </row>
    <row r="15" spans="1:7" x14ac:dyDescent="0.2">
      <c r="A15" s="36"/>
      <c r="B15" s="36"/>
      <c r="C15" s="45"/>
      <c r="D15" s="46"/>
      <c r="E15" s="57"/>
      <c r="F15" s="46"/>
      <c r="G15" s="45"/>
    </row>
    <row r="16" spans="1:7" x14ac:dyDescent="0.2">
      <c r="A16" s="47"/>
      <c r="B16" s="36"/>
      <c r="C16" s="45"/>
      <c r="D16" s="46"/>
      <c r="E16" s="57"/>
      <c r="F16" s="46"/>
      <c r="G16" s="47"/>
    </row>
    <row r="17" spans="1:7" x14ac:dyDescent="0.2">
      <c r="A17" s="36"/>
      <c r="B17" s="36"/>
      <c r="C17" s="45"/>
      <c r="D17" s="46"/>
      <c r="E17" s="57"/>
      <c r="F17" s="46"/>
      <c r="G17" s="47"/>
    </row>
    <row r="18" spans="1:7" x14ac:dyDescent="0.2">
      <c r="A18" s="36"/>
      <c r="B18" s="36"/>
      <c r="C18" s="45"/>
      <c r="D18" s="46"/>
      <c r="E18" s="57"/>
      <c r="F18" s="46"/>
      <c r="G18" s="45"/>
    </row>
    <row r="19" spans="1:7" x14ac:dyDescent="0.2">
      <c r="A19" s="36"/>
      <c r="B19" s="36"/>
      <c r="C19" s="45"/>
      <c r="D19" s="46"/>
      <c r="E19" s="57"/>
      <c r="F19" s="46"/>
      <c r="G19" s="47"/>
    </row>
    <row r="20" spans="1:7" x14ac:dyDescent="0.2">
      <c r="A20" s="47"/>
      <c r="B20" s="36"/>
      <c r="C20" s="45"/>
      <c r="D20" s="46"/>
      <c r="E20" s="57"/>
      <c r="F20" s="46"/>
      <c r="G20" s="47"/>
    </row>
    <row r="21" spans="1:7" x14ac:dyDescent="0.2">
      <c r="A21" s="36"/>
      <c r="B21" s="36"/>
      <c r="C21" s="45"/>
      <c r="D21" s="46"/>
      <c r="E21" s="57"/>
      <c r="F21" s="46"/>
      <c r="G21" s="47"/>
    </row>
    <row r="22" spans="1:7" x14ac:dyDescent="0.2">
      <c r="A22" s="36"/>
      <c r="B22" s="36"/>
      <c r="C22" s="45"/>
      <c r="D22" s="46"/>
      <c r="E22" s="57"/>
      <c r="F22" s="46"/>
      <c r="G22" s="47"/>
    </row>
    <row r="23" spans="1:7" x14ac:dyDescent="0.2">
      <c r="A23" s="36"/>
      <c r="B23" s="36"/>
      <c r="C23" s="45"/>
      <c r="D23" s="46"/>
      <c r="E23" s="57"/>
      <c r="F23" s="46"/>
      <c r="G23" s="47"/>
    </row>
    <row r="24" spans="1:7" x14ac:dyDescent="0.2">
      <c r="A24" s="36"/>
      <c r="B24" s="36"/>
      <c r="C24" s="45"/>
      <c r="D24" s="46"/>
      <c r="E24" s="57"/>
      <c r="F24" s="46"/>
      <c r="G24" s="47"/>
    </row>
    <row r="25" spans="1:7" x14ac:dyDescent="0.2">
      <c r="A25" s="36"/>
      <c r="B25" s="36"/>
      <c r="C25" s="45"/>
      <c r="D25" s="46"/>
      <c r="E25" s="57"/>
      <c r="F25" s="46"/>
      <c r="G25" s="47"/>
    </row>
    <row r="26" spans="1:7" x14ac:dyDescent="0.2">
      <c r="A26" s="47"/>
      <c r="B26" s="36"/>
      <c r="C26" s="45"/>
      <c r="D26" s="46"/>
      <c r="E26" s="57"/>
      <c r="F26" s="46"/>
      <c r="G26" s="47"/>
    </row>
    <row r="27" spans="1:7" x14ac:dyDescent="0.2">
      <c r="A27" s="36"/>
      <c r="B27" s="36"/>
      <c r="C27" s="45"/>
      <c r="D27" s="46"/>
      <c r="E27" s="57"/>
      <c r="F27" s="46"/>
      <c r="G27" s="47"/>
    </row>
    <row r="28" spans="1:7" x14ac:dyDescent="0.2">
      <c r="A28" s="47"/>
      <c r="B28" s="36"/>
      <c r="C28" s="45"/>
      <c r="D28" s="46"/>
      <c r="E28" s="57"/>
      <c r="F28" s="46"/>
      <c r="G28" s="47"/>
    </row>
    <row r="29" spans="1:7" x14ac:dyDescent="0.2">
      <c r="A29" s="76" t="s">
        <v>35</v>
      </c>
      <c r="B29" s="76"/>
      <c r="C29" s="51">
        <f>SUM(C3:C28)</f>
        <v>0</v>
      </c>
      <c r="D29" s="52">
        <f>SUM(D3:D28)</f>
        <v>0</v>
      </c>
      <c r="E29" s="58" t="e">
        <f>D29/C29</f>
        <v>#DIV/0!</v>
      </c>
      <c r="F29" s="53">
        <f>SUM(F3:F28)</f>
        <v>0</v>
      </c>
      <c r="G29" s="54">
        <f>SUM(G3:G19)</f>
        <v>0</v>
      </c>
    </row>
    <row r="30" spans="1:7" x14ac:dyDescent="0.2">
      <c r="A30" s="76" t="s">
        <v>51</v>
      </c>
      <c r="B30" s="76"/>
      <c r="C30" s="48"/>
      <c r="D30" s="49"/>
      <c r="E30" s="50"/>
      <c r="F30" s="55" t="e">
        <f>-F29/D29</f>
        <v>#DIV/0!</v>
      </c>
      <c r="G30" s="55" t="e">
        <f>G29/C29</f>
        <v>#DIV/0!</v>
      </c>
    </row>
    <row r="31" spans="1:7" x14ac:dyDescent="0.2">
      <c r="C31" s="1"/>
      <c r="D31" s="39"/>
      <c r="E31" s="40"/>
      <c r="F31" s="39"/>
    </row>
    <row r="32" spans="1:7" x14ac:dyDescent="0.2">
      <c r="C32" s="1"/>
      <c r="D32" s="39"/>
      <c r="E32" s="40"/>
      <c r="F32" s="39"/>
    </row>
    <row r="33" spans="3:6" x14ac:dyDescent="0.2">
      <c r="C33" s="1"/>
      <c r="D33" s="39"/>
      <c r="E33" s="40"/>
      <c r="F33" s="39"/>
    </row>
    <row r="34" spans="3:6" x14ac:dyDescent="0.2">
      <c r="C34" s="1"/>
      <c r="D34" s="39"/>
      <c r="E34" s="40"/>
      <c r="F34" s="39"/>
    </row>
    <row r="35" spans="3:6" x14ac:dyDescent="0.2">
      <c r="C35" s="1"/>
      <c r="D35" s="39"/>
      <c r="E35" s="40"/>
      <c r="F35" s="39"/>
    </row>
    <row r="36" spans="3:6" x14ac:dyDescent="0.2">
      <c r="C36" s="1"/>
      <c r="D36" s="39"/>
      <c r="E36" s="40"/>
      <c r="F36" s="39"/>
    </row>
    <row r="37" spans="3:6" x14ac:dyDescent="0.2">
      <c r="C37" s="1"/>
      <c r="D37" s="39"/>
      <c r="E37" s="40"/>
      <c r="F37" s="39"/>
    </row>
    <row r="38" spans="3:6" x14ac:dyDescent="0.2">
      <c r="C38" s="1"/>
      <c r="D38" s="39"/>
      <c r="E38" s="40"/>
      <c r="F38" s="39"/>
    </row>
    <row r="39" spans="3:6" x14ac:dyDescent="0.2">
      <c r="C39" s="1"/>
      <c r="D39" s="39"/>
      <c r="E39" s="40"/>
      <c r="F39" s="39"/>
    </row>
    <row r="40" spans="3:6" x14ac:dyDescent="0.2">
      <c r="C40" s="1"/>
      <c r="D40" s="39"/>
      <c r="E40" s="40"/>
      <c r="F40" s="39"/>
    </row>
    <row r="41" spans="3:6" x14ac:dyDescent="0.2">
      <c r="C41" s="1"/>
      <c r="D41" s="39"/>
      <c r="E41" s="40"/>
      <c r="F41" s="39"/>
    </row>
    <row r="42" spans="3:6" x14ac:dyDescent="0.2">
      <c r="C42" s="1"/>
      <c r="D42" s="39"/>
      <c r="E42" s="40"/>
      <c r="F42" s="39"/>
    </row>
    <row r="43" spans="3:6" x14ac:dyDescent="0.2">
      <c r="C43" s="1"/>
      <c r="D43" s="39"/>
      <c r="E43" s="40"/>
      <c r="F43" s="39"/>
    </row>
    <row r="44" spans="3:6" x14ac:dyDescent="0.2">
      <c r="C44" s="1"/>
      <c r="D44" s="39"/>
      <c r="E44" s="40"/>
      <c r="F44" s="39"/>
    </row>
    <row r="45" spans="3:6" x14ac:dyDescent="0.2">
      <c r="C45" s="1"/>
      <c r="D45" s="39"/>
      <c r="E45" s="40"/>
      <c r="F45" s="39"/>
    </row>
    <row r="46" spans="3:6" x14ac:dyDescent="0.2">
      <c r="C46" s="1"/>
      <c r="D46" s="39"/>
      <c r="E46" s="40"/>
      <c r="F46" s="39"/>
    </row>
    <row r="47" spans="3:6" x14ac:dyDescent="0.2">
      <c r="C47" s="1"/>
      <c r="D47" s="39"/>
      <c r="E47" s="40"/>
      <c r="F47" s="39"/>
    </row>
    <row r="48" spans="3:6" x14ac:dyDescent="0.2">
      <c r="C48" s="1"/>
      <c r="D48" s="39"/>
      <c r="E48" s="40"/>
      <c r="F48" s="39"/>
    </row>
    <row r="49" spans="3:6" x14ac:dyDescent="0.2">
      <c r="C49" s="1"/>
      <c r="D49" s="39"/>
      <c r="E49" s="40"/>
      <c r="F49" s="39"/>
    </row>
    <row r="50" spans="3:6" x14ac:dyDescent="0.2">
      <c r="C50" s="1"/>
      <c r="D50" s="39"/>
      <c r="E50" s="40"/>
      <c r="F50" s="39"/>
    </row>
    <row r="51" spans="3:6" x14ac:dyDescent="0.2">
      <c r="C51" s="1"/>
      <c r="D51" s="39"/>
      <c r="E51" s="40"/>
      <c r="F51" s="39"/>
    </row>
    <row r="52" spans="3:6" x14ac:dyDescent="0.2">
      <c r="C52" s="1"/>
      <c r="D52" s="39"/>
      <c r="E52" s="40"/>
      <c r="F52" s="39"/>
    </row>
    <row r="53" spans="3:6" x14ac:dyDescent="0.2">
      <c r="C53" s="1"/>
      <c r="D53" s="39"/>
      <c r="E53" s="40"/>
      <c r="F53" s="39"/>
    </row>
    <row r="54" spans="3:6" x14ac:dyDescent="0.2">
      <c r="C54" s="1"/>
      <c r="D54" s="39"/>
      <c r="E54" s="40"/>
      <c r="F54" s="39"/>
    </row>
    <row r="55" spans="3:6" x14ac:dyDescent="0.2">
      <c r="C55" s="1"/>
      <c r="D55" s="39"/>
      <c r="E55" s="40"/>
      <c r="F55" s="39"/>
    </row>
    <row r="56" spans="3:6" x14ac:dyDescent="0.2">
      <c r="C56" s="1"/>
      <c r="D56" s="39"/>
      <c r="E56" s="40"/>
      <c r="F56" s="39"/>
    </row>
    <row r="57" spans="3:6" x14ac:dyDescent="0.2">
      <c r="C57" s="1"/>
      <c r="D57" s="39"/>
      <c r="E57" s="40"/>
      <c r="F57" s="39"/>
    </row>
    <row r="58" spans="3:6" x14ac:dyDescent="0.2">
      <c r="C58" s="1"/>
      <c r="D58" s="39"/>
      <c r="E58" s="40"/>
      <c r="F58" s="39"/>
    </row>
    <row r="59" spans="3:6" x14ac:dyDescent="0.2">
      <c r="C59" s="1"/>
      <c r="D59" s="39"/>
      <c r="E59" s="40"/>
      <c r="F59" s="39"/>
    </row>
    <row r="60" spans="3:6" x14ac:dyDescent="0.2">
      <c r="C60" s="1"/>
      <c r="D60" s="39"/>
      <c r="E60" s="40"/>
      <c r="F60" s="39"/>
    </row>
    <row r="61" spans="3:6" x14ac:dyDescent="0.2">
      <c r="C61" s="1"/>
      <c r="D61" s="39"/>
      <c r="E61" s="40"/>
      <c r="F61" s="39"/>
    </row>
    <row r="62" spans="3:6" x14ac:dyDescent="0.2">
      <c r="C62" s="1"/>
      <c r="D62" s="39"/>
      <c r="E62" s="40"/>
      <c r="F62" s="39"/>
    </row>
    <row r="63" spans="3:6" x14ac:dyDescent="0.2">
      <c r="C63" s="1"/>
      <c r="D63" s="39"/>
      <c r="E63" s="40"/>
      <c r="F63" s="39"/>
    </row>
    <row r="64" spans="3:6" x14ac:dyDescent="0.2">
      <c r="C64" s="1"/>
      <c r="D64" s="39"/>
      <c r="E64" s="40"/>
      <c r="F64" s="39"/>
    </row>
    <row r="65" spans="3:6" x14ac:dyDescent="0.2">
      <c r="C65" s="1"/>
      <c r="D65" s="39"/>
      <c r="E65" s="40"/>
      <c r="F65" s="39"/>
    </row>
    <row r="66" spans="3:6" x14ac:dyDescent="0.2">
      <c r="C66" s="1"/>
      <c r="D66" s="39"/>
      <c r="E66" s="40"/>
      <c r="F66" s="39"/>
    </row>
    <row r="67" spans="3:6" x14ac:dyDescent="0.2">
      <c r="C67" s="1"/>
      <c r="D67" s="39"/>
      <c r="E67" s="40"/>
      <c r="F67" s="39"/>
    </row>
    <row r="68" spans="3:6" x14ac:dyDescent="0.2">
      <c r="C68" s="1"/>
      <c r="D68" s="39"/>
      <c r="E68" s="40"/>
      <c r="F68" s="39"/>
    </row>
    <row r="69" spans="3:6" x14ac:dyDescent="0.2">
      <c r="C69" s="1"/>
      <c r="D69" s="39"/>
      <c r="E69" s="40"/>
      <c r="F69" s="39"/>
    </row>
    <row r="70" spans="3:6" x14ac:dyDescent="0.2">
      <c r="C70" s="1"/>
      <c r="D70" s="39"/>
      <c r="E70" s="40"/>
      <c r="F70" s="39"/>
    </row>
    <row r="71" spans="3:6" x14ac:dyDescent="0.2">
      <c r="C71" s="1"/>
      <c r="D71" s="39"/>
      <c r="E71" s="40"/>
      <c r="F71" s="39"/>
    </row>
    <row r="72" spans="3:6" x14ac:dyDescent="0.2">
      <c r="C72" s="1"/>
      <c r="D72" s="39"/>
      <c r="E72" s="40"/>
      <c r="F72" s="39"/>
    </row>
    <row r="73" spans="3:6" x14ac:dyDescent="0.2">
      <c r="C73" s="1"/>
      <c r="D73" s="39"/>
      <c r="E73" s="40"/>
      <c r="F73" s="39"/>
    </row>
    <row r="74" spans="3:6" x14ac:dyDescent="0.2">
      <c r="C74" s="1"/>
      <c r="D74" s="39"/>
      <c r="E74" s="40"/>
      <c r="F74" s="39"/>
    </row>
    <row r="75" spans="3:6" x14ac:dyDescent="0.2">
      <c r="C75" s="1"/>
      <c r="D75" s="39"/>
      <c r="E75" s="40"/>
      <c r="F75" s="39"/>
    </row>
    <row r="76" spans="3:6" x14ac:dyDescent="0.2">
      <c r="C76" s="1"/>
      <c r="D76" s="39"/>
      <c r="E76" s="40"/>
      <c r="F76" s="39"/>
    </row>
    <row r="77" spans="3:6" x14ac:dyDescent="0.2">
      <c r="C77" s="1"/>
      <c r="D77" s="39"/>
      <c r="E77" s="40"/>
      <c r="F77" s="39"/>
    </row>
    <row r="78" spans="3:6" x14ac:dyDescent="0.2">
      <c r="C78" s="1"/>
      <c r="D78" s="39"/>
      <c r="E78" s="40"/>
      <c r="F78" s="39"/>
    </row>
    <row r="79" spans="3:6" x14ac:dyDescent="0.2">
      <c r="C79" s="1"/>
      <c r="D79" s="39"/>
      <c r="E79" s="40"/>
      <c r="F79" s="39"/>
    </row>
    <row r="80" spans="3:6" x14ac:dyDescent="0.2">
      <c r="C80" s="1"/>
      <c r="D80" s="39"/>
      <c r="E80" s="40"/>
      <c r="F80" s="39"/>
    </row>
    <row r="81" spans="3:6" x14ac:dyDescent="0.2">
      <c r="C81" s="1"/>
      <c r="D81" s="39"/>
      <c r="E81" s="40"/>
      <c r="F81" s="39"/>
    </row>
    <row r="82" spans="3:6" x14ac:dyDescent="0.2">
      <c r="C82" s="1"/>
      <c r="D82" s="39"/>
      <c r="E82" s="40"/>
      <c r="F82" s="39"/>
    </row>
    <row r="83" spans="3:6" x14ac:dyDescent="0.2">
      <c r="C83" s="1"/>
      <c r="D83" s="39"/>
      <c r="E83" s="40"/>
      <c r="F83" s="39"/>
    </row>
    <row r="84" spans="3:6" x14ac:dyDescent="0.2">
      <c r="C84" s="1"/>
      <c r="D84" s="39"/>
      <c r="E84" s="40"/>
      <c r="F84" s="39"/>
    </row>
    <row r="85" spans="3:6" x14ac:dyDescent="0.2">
      <c r="C85" s="1"/>
      <c r="D85" s="39"/>
      <c r="E85" s="40"/>
      <c r="F85" s="39"/>
    </row>
    <row r="86" spans="3:6" x14ac:dyDescent="0.2">
      <c r="C86" s="1"/>
      <c r="D86" s="39"/>
      <c r="E86" s="40"/>
      <c r="F86" s="39"/>
    </row>
    <row r="87" spans="3:6" x14ac:dyDescent="0.2">
      <c r="C87" s="1"/>
      <c r="D87" s="39"/>
      <c r="E87" s="40"/>
      <c r="F87" s="39"/>
    </row>
    <row r="88" spans="3:6" x14ac:dyDescent="0.2">
      <c r="C88" s="1"/>
      <c r="D88" s="39"/>
      <c r="E88" s="40"/>
      <c r="F88" s="39"/>
    </row>
    <row r="89" spans="3:6" x14ac:dyDescent="0.2">
      <c r="C89" s="1"/>
      <c r="D89" s="39"/>
      <c r="E89" s="40"/>
      <c r="F89" s="39"/>
    </row>
    <row r="90" spans="3:6" x14ac:dyDescent="0.2">
      <c r="C90" s="1"/>
      <c r="D90" s="39"/>
      <c r="E90" s="40"/>
      <c r="F90" s="39"/>
    </row>
    <row r="91" spans="3:6" x14ac:dyDescent="0.2">
      <c r="C91" s="1"/>
      <c r="D91" s="39"/>
      <c r="E91" s="40"/>
      <c r="F91" s="39"/>
    </row>
    <row r="92" spans="3:6" x14ac:dyDescent="0.2">
      <c r="C92" s="1"/>
      <c r="D92" s="39"/>
      <c r="E92" s="40"/>
      <c r="F92" s="39"/>
    </row>
    <row r="93" spans="3:6" x14ac:dyDescent="0.2">
      <c r="C93" s="1"/>
      <c r="D93" s="39"/>
      <c r="E93" s="40"/>
      <c r="F93" s="39"/>
    </row>
    <row r="94" spans="3:6" x14ac:dyDescent="0.2">
      <c r="C94" s="1"/>
      <c r="D94" s="39"/>
      <c r="E94" s="40"/>
      <c r="F94" s="39"/>
    </row>
    <row r="95" spans="3:6" x14ac:dyDescent="0.2">
      <c r="C95" s="1"/>
      <c r="D95" s="39"/>
      <c r="E95" s="40"/>
      <c r="F95" s="39"/>
    </row>
    <row r="96" spans="3:6" x14ac:dyDescent="0.2">
      <c r="C96" s="1"/>
      <c r="D96" s="39"/>
      <c r="E96" s="40"/>
      <c r="F96" s="39"/>
    </row>
    <row r="97" spans="3:6" x14ac:dyDescent="0.2">
      <c r="C97" s="1"/>
      <c r="D97" s="39"/>
      <c r="E97" s="40"/>
      <c r="F97" s="39"/>
    </row>
    <row r="98" spans="3:6" x14ac:dyDescent="0.2">
      <c r="C98" s="1"/>
      <c r="D98" s="39"/>
      <c r="E98" s="40"/>
      <c r="F98" s="39"/>
    </row>
    <row r="99" spans="3:6" x14ac:dyDescent="0.2">
      <c r="C99" s="1"/>
      <c r="D99" s="39"/>
      <c r="E99" s="40"/>
      <c r="F99" s="39"/>
    </row>
    <row r="100" spans="3:6" x14ac:dyDescent="0.2">
      <c r="C100" s="1"/>
      <c r="D100" s="39"/>
      <c r="E100" s="40"/>
      <c r="F100" s="39"/>
    </row>
    <row r="101" spans="3:6" x14ac:dyDescent="0.2">
      <c r="C101" s="1"/>
      <c r="D101" s="39"/>
      <c r="E101" s="40"/>
      <c r="F101" s="39"/>
    </row>
    <row r="102" spans="3:6" x14ac:dyDescent="0.2">
      <c r="C102" s="1"/>
      <c r="D102" s="39"/>
      <c r="E102" s="40"/>
      <c r="F102" s="39"/>
    </row>
    <row r="103" spans="3:6" x14ac:dyDescent="0.2">
      <c r="C103" s="1"/>
      <c r="D103" s="39"/>
      <c r="E103" s="40"/>
      <c r="F103" s="39"/>
    </row>
    <row r="104" spans="3:6" x14ac:dyDescent="0.2">
      <c r="C104" s="1"/>
      <c r="D104" s="39"/>
      <c r="E104" s="40"/>
      <c r="F104" s="39"/>
    </row>
    <row r="105" spans="3:6" x14ac:dyDescent="0.2">
      <c r="C105" s="1"/>
      <c r="D105" s="39"/>
      <c r="E105" s="40"/>
      <c r="F105" s="39"/>
    </row>
    <row r="106" spans="3:6" x14ac:dyDescent="0.2">
      <c r="C106" s="1"/>
      <c r="D106" s="39"/>
      <c r="E106" s="40"/>
      <c r="F106" s="39"/>
    </row>
    <row r="107" spans="3:6" x14ac:dyDescent="0.2">
      <c r="C107" s="1"/>
      <c r="D107" s="39"/>
      <c r="E107" s="40"/>
      <c r="F107" s="39"/>
    </row>
    <row r="108" spans="3:6" x14ac:dyDescent="0.2">
      <c r="C108" s="1"/>
      <c r="D108" s="39"/>
      <c r="E108" s="40"/>
      <c r="F108" s="39"/>
    </row>
    <row r="109" spans="3:6" x14ac:dyDescent="0.2">
      <c r="C109" s="1"/>
      <c r="D109" s="39"/>
      <c r="E109" s="40"/>
      <c r="F109" s="39"/>
    </row>
    <row r="110" spans="3:6" x14ac:dyDescent="0.2">
      <c r="C110" s="1"/>
      <c r="D110" s="39"/>
      <c r="E110" s="40"/>
      <c r="F110" s="39"/>
    </row>
    <row r="111" spans="3:6" x14ac:dyDescent="0.2">
      <c r="C111" s="1"/>
      <c r="D111" s="39"/>
      <c r="E111" s="40"/>
      <c r="F111" s="39"/>
    </row>
    <row r="112" spans="3:6" x14ac:dyDescent="0.2">
      <c r="C112" s="1"/>
      <c r="D112" s="39"/>
      <c r="E112" s="40"/>
      <c r="F112" s="39"/>
    </row>
    <row r="113" spans="3:6" x14ac:dyDescent="0.2">
      <c r="C113" s="1"/>
      <c r="D113" s="39"/>
      <c r="E113" s="40"/>
      <c r="F113" s="39"/>
    </row>
    <row r="114" spans="3:6" x14ac:dyDescent="0.2">
      <c r="C114" s="1"/>
      <c r="D114" s="39"/>
      <c r="E114" s="40"/>
      <c r="F114" s="39"/>
    </row>
    <row r="115" spans="3:6" x14ac:dyDescent="0.2">
      <c r="C115" s="1"/>
      <c r="D115" s="39"/>
      <c r="E115" s="40"/>
      <c r="F115" s="39"/>
    </row>
    <row r="116" spans="3:6" x14ac:dyDescent="0.2">
      <c r="C116" s="1"/>
      <c r="D116" s="39"/>
      <c r="E116" s="40"/>
      <c r="F116" s="39"/>
    </row>
    <row r="117" spans="3:6" x14ac:dyDescent="0.2">
      <c r="C117" s="1"/>
      <c r="D117" s="39"/>
      <c r="E117" s="40"/>
      <c r="F117" s="39"/>
    </row>
    <row r="118" spans="3:6" x14ac:dyDescent="0.2">
      <c r="C118" s="1"/>
      <c r="D118" s="39"/>
      <c r="E118" s="40"/>
      <c r="F118" s="39"/>
    </row>
    <row r="119" spans="3:6" x14ac:dyDescent="0.2">
      <c r="C119" s="1"/>
      <c r="D119" s="39"/>
      <c r="E119" s="40"/>
      <c r="F119" s="39"/>
    </row>
    <row r="120" spans="3:6" x14ac:dyDescent="0.2">
      <c r="C120" s="1"/>
      <c r="D120" s="39"/>
      <c r="E120" s="40"/>
      <c r="F120" s="39"/>
    </row>
    <row r="121" spans="3:6" x14ac:dyDescent="0.2">
      <c r="C121" s="1"/>
      <c r="D121" s="39"/>
      <c r="E121" s="40"/>
      <c r="F121" s="39"/>
    </row>
    <row r="122" spans="3:6" x14ac:dyDescent="0.2">
      <c r="C122" s="1"/>
      <c r="D122" s="39"/>
      <c r="E122" s="40"/>
      <c r="F122" s="39"/>
    </row>
    <row r="123" spans="3:6" x14ac:dyDescent="0.2">
      <c r="C123" s="1"/>
      <c r="D123" s="39"/>
      <c r="E123" s="40"/>
      <c r="F123" s="39"/>
    </row>
    <row r="124" spans="3:6" x14ac:dyDescent="0.2">
      <c r="C124" s="1"/>
      <c r="D124" s="39"/>
      <c r="E124" s="40"/>
      <c r="F124" s="39"/>
    </row>
    <row r="125" spans="3:6" x14ac:dyDescent="0.2">
      <c r="C125" s="1"/>
      <c r="D125" s="39"/>
      <c r="E125" s="40"/>
      <c r="F125" s="39"/>
    </row>
    <row r="126" spans="3:6" x14ac:dyDescent="0.2">
      <c r="C126" s="1"/>
      <c r="D126" s="39"/>
      <c r="E126" s="40"/>
      <c r="F126" s="39"/>
    </row>
    <row r="127" spans="3:6" x14ac:dyDescent="0.2">
      <c r="C127" s="1"/>
      <c r="D127" s="39"/>
      <c r="E127" s="40"/>
      <c r="F127" s="39"/>
    </row>
    <row r="128" spans="3:6" x14ac:dyDescent="0.2">
      <c r="C128" s="1"/>
      <c r="D128" s="39"/>
      <c r="E128" s="40"/>
      <c r="F128" s="39"/>
    </row>
    <row r="129" spans="3:6" x14ac:dyDescent="0.2">
      <c r="C129" s="1"/>
      <c r="D129" s="39"/>
      <c r="E129" s="40"/>
      <c r="F129" s="39"/>
    </row>
    <row r="130" spans="3:6" x14ac:dyDescent="0.2">
      <c r="C130" s="1"/>
      <c r="D130" s="39"/>
      <c r="E130" s="40"/>
      <c r="F130" s="39"/>
    </row>
    <row r="131" spans="3:6" x14ac:dyDescent="0.2">
      <c r="C131" s="1"/>
      <c r="D131" s="39"/>
      <c r="E131" s="40"/>
      <c r="F131" s="39"/>
    </row>
    <row r="132" spans="3:6" x14ac:dyDescent="0.2">
      <c r="C132" s="1"/>
      <c r="D132" s="39"/>
      <c r="E132" s="40"/>
      <c r="F132" s="39"/>
    </row>
    <row r="133" spans="3:6" x14ac:dyDescent="0.2">
      <c r="C133" s="1"/>
      <c r="D133" s="39"/>
      <c r="E133" s="40"/>
      <c r="F133" s="39"/>
    </row>
    <row r="134" spans="3:6" x14ac:dyDescent="0.2">
      <c r="C134" s="1"/>
      <c r="D134" s="39"/>
      <c r="E134" s="40"/>
      <c r="F134" s="39"/>
    </row>
    <row r="135" spans="3:6" x14ac:dyDescent="0.2">
      <c r="C135" s="1"/>
      <c r="D135" s="39"/>
      <c r="E135" s="40"/>
      <c r="F135" s="39"/>
    </row>
    <row r="136" spans="3:6" x14ac:dyDescent="0.2">
      <c r="C136" s="1"/>
      <c r="D136" s="39"/>
      <c r="E136" s="40"/>
      <c r="F136" s="39"/>
    </row>
    <row r="137" spans="3:6" x14ac:dyDescent="0.2">
      <c r="C137" s="1"/>
      <c r="D137" s="39"/>
      <c r="E137" s="40"/>
      <c r="F137" s="39"/>
    </row>
    <row r="138" spans="3:6" x14ac:dyDescent="0.2">
      <c r="C138" s="1"/>
      <c r="D138" s="39"/>
      <c r="E138" s="40"/>
      <c r="F138" s="39"/>
    </row>
    <row r="139" spans="3:6" x14ac:dyDescent="0.2">
      <c r="C139" s="1"/>
      <c r="D139" s="39"/>
      <c r="E139" s="40"/>
      <c r="F139" s="39"/>
    </row>
    <row r="140" spans="3:6" x14ac:dyDescent="0.2">
      <c r="C140" s="1"/>
      <c r="D140" s="39"/>
      <c r="E140" s="40"/>
      <c r="F140" s="39"/>
    </row>
    <row r="141" spans="3:6" x14ac:dyDescent="0.2">
      <c r="C141" s="1"/>
      <c r="D141" s="39"/>
      <c r="E141" s="40"/>
      <c r="F141" s="39"/>
    </row>
    <row r="142" spans="3:6" x14ac:dyDescent="0.2">
      <c r="C142" s="1"/>
      <c r="D142" s="39"/>
      <c r="E142" s="40"/>
      <c r="F142" s="39"/>
    </row>
    <row r="143" spans="3:6" x14ac:dyDescent="0.2">
      <c r="C143" s="1"/>
      <c r="D143" s="39"/>
      <c r="E143" s="40"/>
      <c r="F143" s="39"/>
    </row>
    <row r="144" spans="3:6" x14ac:dyDescent="0.2">
      <c r="C144" s="1"/>
      <c r="D144" s="39"/>
      <c r="E144" s="40"/>
      <c r="F144" s="39"/>
    </row>
    <row r="145" spans="3:6" x14ac:dyDescent="0.2">
      <c r="C145" s="1"/>
      <c r="D145" s="39"/>
      <c r="E145" s="40"/>
      <c r="F145" s="39"/>
    </row>
    <row r="146" spans="3:6" x14ac:dyDescent="0.2">
      <c r="C146" s="1"/>
      <c r="D146" s="39"/>
      <c r="E146" s="40"/>
      <c r="F146" s="39"/>
    </row>
    <row r="147" spans="3:6" x14ac:dyDescent="0.2">
      <c r="C147" s="1"/>
      <c r="D147" s="39"/>
      <c r="E147" s="40"/>
      <c r="F147" s="39"/>
    </row>
    <row r="148" spans="3:6" x14ac:dyDescent="0.2">
      <c r="C148" s="1"/>
      <c r="D148" s="39"/>
      <c r="E148" s="40"/>
      <c r="F148" s="39"/>
    </row>
    <row r="149" spans="3:6" x14ac:dyDescent="0.2">
      <c r="C149" s="1"/>
      <c r="D149" s="39"/>
      <c r="E149" s="40"/>
      <c r="F149" s="39"/>
    </row>
    <row r="150" spans="3:6" x14ac:dyDescent="0.2">
      <c r="C150" s="1"/>
      <c r="D150" s="39"/>
      <c r="E150" s="40"/>
      <c r="F150" s="39"/>
    </row>
    <row r="151" spans="3:6" x14ac:dyDescent="0.2">
      <c r="C151" s="1"/>
      <c r="D151" s="39"/>
      <c r="E151" s="40"/>
      <c r="F151" s="39"/>
    </row>
    <row r="152" spans="3:6" x14ac:dyDescent="0.2">
      <c r="C152" s="1"/>
      <c r="D152" s="39"/>
      <c r="E152" s="40"/>
      <c r="F152" s="39"/>
    </row>
    <row r="153" spans="3:6" x14ac:dyDescent="0.2">
      <c r="C153" s="1"/>
      <c r="D153" s="39"/>
      <c r="E153" s="40"/>
      <c r="F153" s="39"/>
    </row>
    <row r="154" spans="3:6" x14ac:dyDescent="0.2">
      <c r="C154" s="1"/>
      <c r="D154" s="39"/>
      <c r="E154" s="40"/>
      <c r="F154" s="39"/>
    </row>
    <row r="155" spans="3:6" x14ac:dyDescent="0.2">
      <c r="C155" s="1"/>
      <c r="D155" s="39"/>
      <c r="E155" s="40"/>
      <c r="F155" s="39"/>
    </row>
    <row r="156" spans="3:6" x14ac:dyDescent="0.2">
      <c r="C156" s="1"/>
      <c r="D156" s="39"/>
      <c r="E156" s="40"/>
      <c r="F156" s="39"/>
    </row>
    <row r="157" spans="3:6" x14ac:dyDescent="0.2">
      <c r="C157" s="1"/>
      <c r="D157" s="39"/>
      <c r="E157" s="40"/>
      <c r="F157" s="39"/>
    </row>
    <row r="158" spans="3:6" x14ac:dyDescent="0.2">
      <c r="C158" s="1"/>
      <c r="D158" s="39"/>
      <c r="E158" s="40"/>
      <c r="F158" s="39"/>
    </row>
    <row r="159" spans="3:6" x14ac:dyDescent="0.2">
      <c r="C159" s="1"/>
      <c r="D159" s="39"/>
      <c r="E159" s="40"/>
      <c r="F159" s="39"/>
    </row>
    <row r="160" spans="3:6" x14ac:dyDescent="0.2">
      <c r="C160" s="1"/>
      <c r="D160" s="39"/>
      <c r="E160" s="40"/>
      <c r="F160" s="39"/>
    </row>
    <row r="161" spans="3:6" x14ac:dyDescent="0.2">
      <c r="C161" s="1"/>
      <c r="D161" s="39"/>
      <c r="E161" s="40"/>
      <c r="F161" s="39"/>
    </row>
    <row r="162" spans="3:6" x14ac:dyDescent="0.2">
      <c r="C162" s="1"/>
      <c r="D162" s="39"/>
      <c r="E162" s="40"/>
      <c r="F162" s="39"/>
    </row>
    <row r="163" spans="3:6" x14ac:dyDescent="0.2">
      <c r="C163" s="1"/>
      <c r="D163" s="39"/>
      <c r="E163" s="40"/>
      <c r="F163" s="39"/>
    </row>
    <row r="164" spans="3:6" x14ac:dyDescent="0.2">
      <c r="C164" s="1"/>
      <c r="D164" s="39"/>
      <c r="E164" s="40"/>
      <c r="F164" s="39"/>
    </row>
    <row r="165" spans="3:6" x14ac:dyDescent="0.2">
      <c r="C165" s="1"/>
      <c r="D165" s="39"/>
      <c r="E165" s="40"/>
      <c r="F165" s="39"/>
    </row>
    <row r="166" spans="3:6" x14ac:dyDescent="0.2">
      <c r="C166" s="1"/>
      <c r="D166" s="39"/>
      <c r="E166" s="40"/>
      <c r="F166" s="39"/>
    </row>
    <row r="167" spans="3:6" x14ac:dyDescent="0.2">
      <c r="C167" s="1"/>
      <c r="D167" s="39"/>
      <c r="E167" s="40"/>
      <c r="F167" s="39"/>
    </row>
    <row r="168" spans="3:6" x14ac:dyDescent="0.2">
      <c r="C168" s="1"/>
      <c r="D168" s="39"/>
      <c r="E168" s="40"/>
      <c r="F168" s="39"/>
    </row>
    <row r="169" spans="3:6" x14ac:dyDescent="0.2">
      <c r="C169" s="1"/>
      <c r="D169" s="39"/>
      <c r="E169" s="40"/>
      <c r="F169" s="39"/>
    </row>
    <row r="170" spans="3:6" x14ac:dyDescent="0.2">
      <c r="C170" s="1"/>
      <c r="D170" s="39"/>
      <c r="E170" s="40"/>
      <c r="F170" s="39"/>
    </row>
    <row r="171" spans="3:6" x14ac:dyDescent="0.2">
      <c r="C171" s="1"/>
      <c r="D171" s="39"/>
      <c r="E171" s="40"/>
      <c r="F171" s="39"/>
    </row>
    <row r="172" spans="3:6" x14ac:dyDescent="0.2">
      <c r="C172" s="1"/>
      <c r="D172" s="39"/>
      <c r="E172" s="40"/>
      <c r="F172" s="39"/>
    </row>
    <row r="173" spans="3:6" x14ac:dyDescent="0.2">
      <c r="C173" s="1"/>
      <c r="D173" s="39"/>
      <c r="E173" s="40"/>
      <c r="F173" s="39"/>
    </row>
    <row r="174" spans="3:6" x14ac:dyDescent="0.2">
      <c r="C174" s="1"/>
      <c r="D174" s="39"/>
      <c r="E174" s="40"/>
      <c r="F174" s="39"/>
    </row>
    <row r="175" spans="3:6" x14ac:dyDescent="0.2">
      <c r="C175" s="1"/>
      <c r="D175" s="39"/>
      <c r="E175" s="40"/>
      <c r="F175" s="39"/>
    </row>
    <row r="176" spans="3:6" x14ac:dyDescent="0.2">
      <c r="C176" s="1"/>
      <c r="D176" s="39"/>
      <c r="E176" s="40"/>
      <c r="F176" s="39"/>
    </row>
    <row r="177" spans="3:6" x14ac:dyDescent="0.2">
      <c r="C177" s="1"/>
      <c r="D177" s="39"/>
      <c r="E177" s="40"/>
      <c r="F177" s="39"/>
    </row>
    <row r="178" spans="3:6" x14ac:dyDescent="0.2">
      <c r="C178" s="1"/>
      <c r="D178" s="39"/>
      <c r="E178" s="40"/>
      <c r="F178" s="39"/>
    </row>
    <row r="179" spans="3:6" x14ac:dyDescent="0.2">
      <c r="C179" s="1"/>
      <c r="D179" s="39"/>
      <c r="E179" s="40"/>
      <c r="F179" s="39"/>
    </row>
    <row r="180" spans="3:6" x14ac:dyDescent="0.2">
      <c r="C180" s="1"/>
      <c r="D180" s="39"/>
      <c r="E180" s="40"/>
      <c r="F180" s="39"/>
    </row>
    <row r="181" spans="3:6" x14ac:dyDescent="0.2">
      <c r="C181" s="1"/>
      <c r="D181" s="39"/>
      <c r="E181" s="40"/>
      <c r="F181" s="39"/>
    </row>
    <row r="182" spans="3:6" x14ac:dyDescent="0.2">
      <c r="C182" s="1"/>
      <c r="D182" s="39"/>
      <c r="E182" s="40"/>
      <c r="F182" s="39"/>
    </row>
    <row r="183" spans="3:6" x14ac:dyDescent="0.2">
      <c r="C183" s="1"/>
      <c r="D183" s="39"/>
      <c r="E183" s="40"/>
      <c r="F183" s="39"/>
    </row>
    <row r="184" spans="3:6" x14ac:dyDescent="0.2">
      <c r="C184" s="1"/>
      <c r="D184" s="39"/>
      <c r="E184" s="40"/>
      <c r="F184" s="39"/>
    </row>
    <row r="185" spans="3:6" x14ac:dyDescent="0.2">
      <c r="C185" s="1"/>
      <c r="D185" s="39"/>
      <c r="E185" s="40"/>
      <c r="F185" s="39"/>
    </row>
    <row r="186" spans="3:6" x14ac:dyDescent="0.2">
      <c r="C186" s="1"/>
      <c r="D186" s="39"/>
      <c r="E186" s="40"/>
      <c r="F186" s="39"/>
    </row>
    <row r="187" spans="3:6" x14ac:dyDescent="0.2">
      <c r="C187" s="1"/>
      <c r="D187" s="39"/>
      <c r="E187" s="40"/>
      <c r="F187" s="39"/>
    </row>
    <row r="188" spans="3:6" x14ac:dyDescent="0.2">
      <c r="C188" s="1"/>
      <c r="D188" s="39"/>
      <c r="E188" s="40"/>
      <c r="F188" s="39"/>
    </row>
    <row r="189" spans="3:6" x14ac:dyDescent="0.2">
      <c r="C189" s="1"/>
      <c r="D189" s="39"/>
      <c r="E189" s="40"/>
      <c r="F189" s="39"/>
    </row>
    <row r="190" spans="3:6" x14ac:dyDescent="0.2">
      <c r="C190" s="1"/>
      <c r="D190" s="39"/>
      <c r="E190" s="40"/>
      <c r="F190" s="39"/>
    </row>
    <row r="191" spans="3:6" x14ac:dyDescent="0.2">
      <c r="C191" s="1"/>
      <c r="D191" s="39"/>
      <c r="E191" s="40"/>
      <c r="F191" s="39"/>
    </row>
    <row r="192" spans="3:6" x14ac:dyDescent="0.2">
      <c r="C192" s="1"/>
      <c r="D192" s="39"/>
      <c r="E192" s="40"/>
      <c r="F192" s="39"/>
    </row>
    <row r="193" spans="3:6" x14ac:dyDescent="0.2">
      <c r="C193" s="1"/>
      <c r="D193" s="39"/>
      <c r="E193" s="40"/>
      <c r="F193" s="39"/>
    </row>
    <row r="194" spans="3:6" x14ac:dyDescent="0.2">
      <c r="C194" s="1"/>
      <c r="D194" s="39"/>
      <c r="E194" s="40"/>
      <c r="F194" s="39"/>
    </row>
    <row r="195" spans="3:6" x14ac:dyDescent="0.2">
      <c r="C195" s="1"/>
      <c r="D195" s="39"/>
      <c r="E195" s="40"/>
      <c r="F195" s="39"/>
    </row>
    <row r="196" spans="3:6" x14ac:dyDescent="0.2">
      <c r="C196" s="1"/>
      <c r="D196" s="39"/>
      <c r="E196" s="40"/>
      <c r="F196" s="39"/>
    </row>
    <row r="197" spans="3:6" x14ac:dyDescent="0.2">
      <c r="C197" s="1"/>
      <c r="D197" s="39"/>
      <c r="E197" s="40"/>
      <c r="F197" s="39"/>
    </row>
    <row r="198" spans="3:6" x14ac:dyDescent="0.2">
      <c r="C198" s="1"/>
      <c r="D198" s="39"/>
      <c r="E198" s="40"/>
      <c r="F198" s="39"/>
    </row>
    <row r="199" spans="3:6" x14ac:dyDescent="0.2">
      <c r="C199" s="1"/>
      <c r="D199" s="39"/>
      <c r="E199" s="40"/>
      <c r="F199" s="39"/>
    </row>
    <row r="200" spans="3:6" x14ac:dyDescent="0.2">
      <c r="C200" s="1"/>
      <c r="D200" s="39"/>
      <c r="E200" s="40"/>
      <c r="F200" s="39"/>
    </row>
    <row r="201" spans="3:6" x14ac:dyDescent="0.2">
      <c r="C201" s="1"/>
      <c r="D201" s="39"/>
      <c r="E201" s="40"/>
      <c r="F201" s="39"/>
    </row>
    <row r="202" spans="3:6" x14ac:dyDescent="0.2">
      <c r="C202" s="1"/>
      <c r="D202" s="39"/>
      <c r="E202" s="40"/>
      <c r="F202" s="39"/>
    </row>
    <row r="203" spans="3:6" x14ac:dyDescent="0.2">
      <c r="C203" s="1"/>
      <c r="D203" s="39"/>
      <c r="E203" s="40"/>
      <c r="F203" s="39"/>
    </row>
    <row r="204" spans="3:6" x14ac:dyDescent="0.2">
      <c r="C204" s="1"/>
      <c r="D204" s="39"/>
      <c r="E204" s="40"/>
      <c r="F204" s="39"/>
    </row>
    <row r="205" spans="3:6" x14ac:dyDescent="0.2">
      <c r="C205" s="1"/>
      <c r="D205" s="39"/>
      <c r="E205" s="40"/>
      <c r="F205" s="39"/>
    </row>
  </sheetData>
  <sortState xmlns:xlrd2="http://schemas.microsoft.com/office/spreadsheetml/2017/richdata2" ref="A3:H28">
    <sortCondition ref="A3:A28"/>
  </sortState>
  <mergeCells count="5">
    <mergeCell ref="F1:G1"/>
    <mergeCell ref="A1:B1"/>
    <mergeCell ref="C1:E1"/>
    <mergeCell ref="A29:B29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Historicals</vt:lpstr>
      <vt:lpstr>Aggregated</vt:lpstr>
    </vt:vector>
  </TitlesOfParts>
  <Company>Village of Oak Park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Zielinski, Abigail</dc:creator>
  <cp:lastModifiedBy>Microsoft Office User</cp:lastModifiedBy>
  <dcterms:created xsi:type="dcterms:W3CDTF">2023-05-04T20:24:10Z</dcterms:created>
  <dcterms:modified xsi:type="dcterms:W3CDTF">2023-09-15T19:48:39Z</dcterms:modified>
</cp:coreProperties>
</file>